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0"/>
  </bookViews>
  <sheets>
    <sheet name="Tabelle1" sheetId="1" r:id="rId1"/>
  </sheets>
  <definedNames>
    <definedName name="_xlnm.Print_Area" localSheetId="0">'Tabelle1'!$U$81</definedName>
  </definedNames>
  <calcPr calcMode="autoNoTable" fullCalcOnLoad="1"/>
</workbook>
</file>

<file path=xl/sharedStrings.xml><?xml version="1.0" encoding="utf-8"?>
<sst xmlns="http://schemas.openxmlformats.org/spreadsheetml/2006/main" count="277" uniqueCount="84">
  <si>
    <t>Hoch-Ybrig</t>
  </si>
  <si>
    <t>Platz</t>
  </si>
  <si>
    <t xml:space="preserve"> </t>
  </si>
  <si>
    <t>Name</t>
  </si>
  <si>
    <t>Klasse</t>
  </si>
  <si>
    <t>1.Lauf</t>
  </si>
  <si>
    <t>2.Lauf</t>
  </si>
  <si>
    <t>3.Lauf</t>
  </si>
  <si>
    <t>SM-Total</t>
  </si>
  <si>
    <t>Bure</t>
  </si>
  <si>
    <t>Suter Roger</t>
  </si>
  <si>
    <t>Kalt Daniel</t>
  </si>
  <si>
    <t>Reichmuth Mike</t>
  </si>
  <si>
    <t>Morf Raphi</t>
  </si>
  <si>
    <t>Gamp Stefan</t>
  </si>
  <si>
    <t>Ochsner Toni</t>
  </si>
  <si>
    <t>Suter Carlo</t>
  </si>
  <si>
    <t>Strickler Rolf</t>
  </si>
  <si>
    <t>Dössegger Thomas</t>
  </si>
  <si>
    <t>Stalder Marc</t>
  </si>
  <si>
    <t>Kälin Thomas</t>
  </si>
  <si>
    <t>Fässler Ueli</t>
  </si>
  <si>
    <t>Walder Christian</t>
  </si>
  <si>
    <t>Reichmuth Kurt</t>
  </si>
  <si>
    <t>Tourenwagen</t>
  </si>
  <si>
    <t>Schmid Thomas</t>
  </si>
  <si>
    <t>Gamp Sandro</t>
  </si>
  <si>
    <t>Horath Sven</t>
  </si>
  <si>
    <t>Dössegger Mike</t>
  </si>
  <si>
    <t>Fässler Christian</t>
  </si>
  <si>
    <t>Flück David</t>
  </si>
  <si>
    <t>Kälin Turi</t>
  </si>
  <si>
    <t>Rieder Christian</t>
  </si>
  <si>
    <t>Birchler Patrick</t>
  </si>
  <si>
    <t>Senteler Lars</t>
  </si>
  <si>
    <t>Suter Marco</t>
  </si>
  <si>
    <t>Marty Sepp</t>
  </si>
  <si>
    <t>Ziegler Urs</t>
  </si>
  <si>
    <t>Ginevri Roby</t>
  </si>
  <si>
    <t>Hanske Rico</t>
  </si>
  <si>
    <t>Baumgartner Fritz</t>
  </si>
  <si>
    <t>Waldvogel Erich</t>
  </si>
  <si>
    <t>Baumgartner Reto</t>
  </si>
  <si>
    <t>Fässler Roger</t>
  </si>
  <si>
    <t>Brunner Christian</t>
  </si>
  <si>
    <t>Gämperli Edi</t>
  </si>
  <si>
    <t>Baumgartner Sascha</t>
  </si>
  <si>
    <t>Holdener Adrian</t>
  </si>
  <si>
    <t>Roth Reto</t>
  </si>
  <si>
    <t>Wiget Marcel</t>
  </si>
  <si>
    <t>Schweizer Autocrossmeisterschaft  2017</t>
  </si>
  <si>
    <t>Schweizer Autocrossmeisterschaft 2017</t>
  </si>
  <si>
    <t>Fuchs Thomas</t>
  </si>
  <si>
    <t>Immetsberger Daniel</t>
  </si>
  <si>
    <t>Schmid Japeth</t>
  </si>
  <si>
    <t>Marty Jeremy</t>
  </si>
  <si>
    <t>Wiget Marco</t>
  </si>
  <si>
    <t>Kropf Wolfgang</t>
  </si>
  <si>
    <t>Egg Marcel</t>
  </si>
  <si>
    <t>JK</t>
  </si>
  <si>
    <t>De Col Leandro</t>
  </si>
  <si>
    <t>Weber Florian</t>
  </si>
  <si>
    <t>Fässler Marco</t>
  </si>
  <si>
    <t>Stoessel Guilaume</t>
  </si>
  <si>
    <t>Wyss Marcel</t>
  </si>
  <si>
    <t>_</t>
  </si>
  <si>
    <t>Maggiora</t>
  </si>
  <si>
    <t>Eigenbau</t>
  </si>
  <si>
    <t>SM-Ergebnisse 2017           Klasse 1/2/3/4/5/6/7/15/16</t>
  </si>
  <si>
    <t>SM-Ergebnisse 2017             Klasse 8/9/10/11</t>
  </si>
  <si>
    <t>Frigoli Cornel</t>
  </si>
  <si>
    <t>Wenger Roger</t>
  </si>
  <si>
    <t>Harr Sandro</t>
  </si>
  <si>
    <t>Hotz Marlies</t>
  </si>
  <si>
    <t>Fässler Marcel</t>
  </si>
  <si>
    <t>Senn Egon</t>
  </si>
  <si>
    <t>R</t>
  </si>
  <si>
    <t>Rüegg Giulia</t>
  </si>
  <si>
    <t>Meier Michel</t>
  </si>
  <si>
    <t>D</t>
  </si>
  <si>
    <t>H   10</t>
  </si>
  <si>
    <t>H  10</t>
  </si>
  <si>
    <t>H 6</t>
  </si>
  <si>
    <t>R = zu wenig Runden    / D = disqualifiziert     / H = Halbe Punkte bei weniger als 5 Fahrer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</si>
</sst>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2"/>
      <name val="Arial Black"/>
      <family val="2"/>
    </font>
    <font>
      <u val="single"/>
      <sz val="14"/>
      <name val="Arial Black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51" applyFont="1">
      <alignment/>
      <protection/>
    </xf>
    <xf numFmtId="0" fontId="6" fillId="0" borderId="0" xfId="51" applyFont="1" applyAlignment="1">
      <alignment horizontal="left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6" fillId="0" borderId="0" xfId="51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10" fillId="7" borderId="12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left"/>
    </xf>
    <xf numFmtId="0" fontId="55" fillId="0" borderId="14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8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Border="1">
      <alignment/>
      <protection/>
    </xf>
    <xf numFmtId="0" fontId="6" fillId="0" borderId="11" xfId="51" applyFont="1" applyBorder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11" fillId="7" borderId="12" xfId="51" applyFont="1" applyFill="1" applyBorder="1" applyAlignment="1">
      <alignment horizontal="center"/>
      <protection/>
    </xf>
    <xf numFmtId="0" fontId="6" fillId="33" borderId="12" xfId="51" applyFont="1" applyFill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33" borderId="18" xfId="51" applyFont="1" applyFill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0" xfId="51" applyFont="1" applyFill="1" applyBorder="1" applyAlignment="1">
      <alignment horizontal="left"/>
      <protection/>
    </xf>
    <xf numFmtId="0" fontId="6" fillId="0" borderId="10" xfId="51" applyFont="1" applyBorder="1" applyAlignment="1">
      <alignment horizontal="left"/>
      <protection/>
    </xf>
    <xf numFmtId="0" fontId="11" fillId="7" borderId="10" xfId="51" applyFont="1" applyFill="1" applyBorder="1" applyAlignment="1">
      <alignment horizontal="right"/>
      <protection/>
    </xf>
    <xf numFmtId="0" fontId="6" fillId="0" borderId="10" xfId="51" applyFont="1" applyBorder="1" applyAlignment="1">
      <alignment horizontal="right"/>
      <protection/>
    </xf>
    <xf numFmtId="0" fontId="6" fillId="33" borderId="10" xfId="51" applyFont="1" applyFill="1" applyBorder="1" applyAlignment="1">
      <alignment horizontal="right"/>
      <protection/>
    </xf>
    <xf numFmtId="0" fontId="6" fillId="0" borderId="16" xfId="51" applyFont="1" applyBorder="1" applyAlignment="1">
      <alignment horizontal="right"/>
      <protection/>
    </xf>
    <xf numFmtId="0" fontId="56" fillId="0" borderId="14" xfId="51" applyFont="1" applyBorder="1" applyAlignment="1">
      <alignment horizontal="right"/>
      <protection/>
    </xf>
    <xf numFmtId="0" fontId="6" fillId="0" borderId="10" xfId="51" applyFont="1" applyFill="1" applyBorder="1" applyAlignment="1">
      <alignment horizontal="right"/>
      <protection/>
    </xf>
    <xf numFmtId="0" fontId="7" fillId="0" borderId="14" xfId="51" applyFont="1" applyBorder="1" applyAlignment="1">
      <alignment horizontal="right"/>
      <protection/>
    </xf>
    <xf numFmtId="0" fontId="6" fillId="0" borderId="16" xfId="51" applyFont="1" applyFill="1" applyBorder="1" applyAlignment="1">
      <alignment horizontal="right"/>
      <protection/>
    </xf>
    <xf numFmtId="0" fontId="6" fillId="0" borderId="0" xfId="51" applyFont="1" applyBorder="1" applyAlignment="1">
      <alignment horizontal="left"/>
      <protection/>
    </xf>
    <xf numFmtId="0" fontId="6" fillId="0" borderId="13" xfId="51" applyFont="1" applyFill="1" applyBorder="1" applyAlignment="1">
      <alignment horizontal="center"/>
      <protection/>
    </xf>
    <xf numFmtId="0" fontId="6" fillId="0" borderId="10" xfId="51" applyFont="1" applyBorder="1">
      <alignment/>
      <protection/>
    </xf>
    <xf numFmtId="0" fontId="6" fillId="0" borderId="19" xfId="51" applyFont="1" applyBorder="1">
      <alignment/>
      <protection/>
    </xf>
    <xf numFmtId="0" fontId="6" fillId="0" borderId="19" xfId="51" applyFont="1" applyBorder="1" applyAlignment="1">
      <alignment horizontal="left"/>
      <protection/>
    </xf>
    <xf numFmtId="0" fontId="11" fillId="7" borderId="19" xfId="51" applyFont="1" applyFill="1" applyBorder="1" applyAlignment="1">
      <alignment horizontal="right"/>
      <protection/>
    </xf>
    <xf numFmtId="0" fontId="6" fillId="0" borderId="19" xfId="51" applyFont="1" applyBorder="1" applyAlignment="1">
      <alignment horizontal="right"/>
      <protection/>
    </xf>
    <xf numFmtId="0" fontId="6" fillId="0" borderId="19" xfId="51" applyFont="1" applyFill="1" applyBorder="1" applyAlignment="1">
      <alignment horizontal="right"/>
      <protection/>
    </xf>
    <xf numFmtId="0" fontId="6" fillId="33" borderId="19" xfId="51" applyFont="1" applyFill="1" applyBorder="1" applyAlignment="1">
      <alignment horizontal="right"/>
      <protection/>
    </xf>
    <xf numFmtId="0" fontId="6" fillId="0" borderId="20" xfId="51" applyFont="1" applyBorder="1" applyAlignment="1">
      <alignment horizontal="right"/>
      <protection/>
    </xf>
    <xf numFmtId="0" fontId="7" fillId="0" borderId="21" xfId="51" applyFont="1" applyBorder="1" applyAlignment="1">
      <alignment horizontal="right"/>
      <protection/>
    </xf>
    <xf numFmtId="0" fontId="6" fillId="0" borderId="22" xfId="51" applyFont="1" applyFill="1" applyBorder="1" applyAlignment="1">
      <alignment horizontal="center"/>
      <protection/>
    </xf>
    <xf numFmtId="0" fontId="6" fillId="0" borderId="23" xfId="51" applyFont="1" applyBorder="1" applyAlignment="1">
      <alignment horizontal="left"/>
      <protection/>
    </xf>
    <xf numFmtId="0" fontId="11" fillId="7" borderId="23" xfId="51" applyFont="1" applyFill="1" applyBorder="1" applyAlignment="1">
      <alignment horizontal="right"/>
      <protection/>
    </xf>
    <xf numFmtId="0" fontId="6" fillId="0" borderId="23" xfId="51" applyFont="1" applyBorder="1" applyAlignment="1">
      <alignment horizontal="right"/>
      <protection/>
    </xf>
    <xf numFmtId="0" fontId="6" fillId="0" borderId="23" xfId="51" applyFont="1" applyFill="1" applyBorder="1" applyAlignment="1">
      <alignment horizontal="right"/>
      <protection/>
    </xf>
    <xf numFmtId="0" fontId="6" fillId="33" borderId="23" xfId="51" applyFont="1" applyFill="1" applyBorder="1" applyAlignment="1">
      <alignment horizontal="right"/>
      <protection/>
    </xf>
    <xf numFmtId="0" fontId="6" fillId="0" borderId="24" xfId="51" applyFont="1" applyFill="1" applyBorder="1" applyAlignment="1">
      <alignment horizontal="right"/>
      <protection/>
    </xf>
    <xf numFmtId="0" fontId="7" fillId="0" borderId="25" xfId="51" applyFont="1" applyBorder="1" applyAlignment="1">
      <alignment horizontal="right"/>
      <protection/>
    </xf>
    <xf numFmtId="0" fontId="16" fillId="0" borderId="0" xfId="51" applyFont="1">
      <alignment/>
      <protection/>
    </xf>
    <xf numFmtId="0" fontId="15" fillId="0" borderId="0" xfId="51" applyFont="1">
      <alignment/>
      <protection/>
    </xf>
    <xf numFmtId="0" fontId="14" fillId="33" borderId="0" xfId="51" applyFont="1" applyFill="1">
      <alignment/>
      <protection/>
    </xf>
    <xf numFmtId="0" fontId="15" fillId="33" borderId="0" xfId="51" applyFont="1" applyFill="1">
      <alignment/>
      <protection/>
    </xf>
    <xf numFmtId="0" fontId="14" fillId="0" borderId="0" xfId="51" applyFont="1" applyFill="1" applyAlignment="1">
      <alignment horizontal="left"/>
      <protection/>
    </xf>
    <xf numFmtId="0" fontId="14" fillId="0" borderId="0" xfId="51" applyFont="1" applyFill="1" applyBorder="1" applyAlignment="1">
      <alignment horizontal="left"/>
      <protection/>
    </xf>
    <xf numFmtId="0" fontId="17" fillId="0" borderId="0" xfId="51" applyFont="1">
      <alignment/>
      <protection/>
    </xf>
    <xf numFmtId="0" fontId="18" fillId="0" borderId="0" xfId="51" applyFont="1">
      <alignment/>
      <protection/>
    </xf>
    <xf numFmtId="0" fontId="19" fillId="33" borderId="0" xfId="51" applyFont="1" applyFill="1">
      <alignment/>
      <protection/>
    </xf>
    <xf numFmtId="0" fontId="18" fillId="33" borderId="0" xfId="51" applyFont="1" applyFill="1">
      <alignment/>
      <protection/>
    </xf>
    <xf numFmtId="0" fontId="19" fillId="0" borderId="0" xfId="51" applyFont="1" applyFill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Border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3"/>
  <sheetViews>
    <sheetView tabSelected="1" zoomScalePageLayoutView="0" workbookViewId="0" topLeftCell="A6">
      <selection activeCell="T17" sqref="T17"/>
    </sheetView>
  </sheetViews>
  <sheetFormatPr defaultColWidth="11.421875" defaultRowHeight="12.75"/>
  <cols>
    <col min="1" max="1" width="5.140625" style="0" customWidth="1"/>
    <col min="2" max="2" width="23.7109375" style="0" customWidth="1"/>
    <col min="3" max="3" width="0.42578125" style="0" hidden="1" customWidth="1"/>
    <col min="4" max="4" width="6.140625" style="0" customWidth="1"/>
    <col min="5" max="7" width="8.140625" style="0" customWidth="1"/>
    <col min="8" max="8" width="0.42578125" style="0" customWidth="1"/>
    <col min="9" max="11" width="8.140625" style="0" customWidth="1"/>
    <col min="12" max="12" width="4.140625" style="0" hidden="1" customWidth="1"/>
    <col min="13" max="13" width="0.42578125" style="0" customWidth="1"/>
    <col min="14" max="17" width="8.140625" style="0" customWidth="1"/>
    <col min="18" max="18" width="11.421875" style="0" customWidth="1"/>
  </cols>
  <sheetData>
    <row r="1" spans="1:18" s="106" customFormat="1" ht="30.75" customHeight="1">
      <c r="A1" s="100" t="s">
        <v>50</v>
      </c>
      <c r="B1" s="100"/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1"/>
      <c r="N1" s="102" t="s">
        <v>24</v>
      </c>
      <c r="O1" s="102"/>
      <c r="P1" s="103"/>
      <c r="Q1" s="104"/>
      <c r="R1" s="105"/>
    </row>
    <row r="2" s="19" customFormat="1" ht="24.75" customHeight="1">
      <c r="A2" s="19" t="s">
        <v>68</v>
      </c>
    </row>
    <row r="3" spans="1:17" ht="3.75" customHeight="1" hidden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3.7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8" s="37" customFormat="1" ht="13.5" customHeight="1">
      <c r="A5" s="37" t="s">
        <v>83</v>
      </c>
      <c r="B5" s="33"/>
      <c r="C5" s="33"/>
      <c r="D5" s="33"/>
      <c r="E5" s="33"/>
      <c r="F5" s="33"/>
      <c r="G5" s="33"/>
      <c r="H5" s="33"/>
    </row>
    <row r="6" spans="1:17" ht="3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20" customFormat="1" ht="21.75" customHeight="1">
      <c r="A7" s="38" t="s">
        <v>2</v>
      </c>
      <c r="B7" s="39"/>
      <c r="C7" s="39"/>
      <c r="D7" s="40"/>
      <c r="E7" s="40"/>
      <c r="F7" s="41" t="s">
        <v>66</v>
      </c>
      <c r="G7" s="40"/>
      <c r="H7" s="40"/>
      <c r="I7" s="42"/>
      <c r="J7" s="43" t="s">
        <v>0</v>
      </c>
      <c r="K7" s="40"/>
      <c r="L7" s="40"/>
      <c r="M7" s="40"/>
      <c r="N7" s="40" t="s">
        <v>2</v>
      </c>
      <c r="O7" s="41" t="s">
        <v>9</v>
      </c>
      <c r="P7" s="38"/>
      <c r="Q7" s="44"/>
    </row>
    <row r="8" spans="1:17" ht="12.75" hidden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3.5" thickBot="1">
      <c r="A9" s="38"/>
      <c r="B9" s="1"/>
      <c r="C9" s="1"/>
      <c r="D9" s="38"/>
      <c r="E9" s="38"/>
      <c r="F9" s="38"/>
      <c r="G9" s="45"/>
      <c r="H9" s="38"/>
      <c r="I9" s="38"/>
      <c r="J9" s="38"/>
      <c r="K9" s="38"/>
      <c r="L9" s="38"/>
      <c r="M9" s="38"/>
      <c r="N9" s="38"/>
      <c r="O9" s="38"/>
      <c r="P9" s="38"/>
      <c r="Q9" s="44"/>
    </row>
    <row r="10" spans="1:89" s="2" customFormat="1" ht="12.75">
      <c r="A10" s="6" t="s">
        <v>1</v>
      </c>
      <c r="B10" s="7" t="s">
        <v>3</v>
      </c>
      <c r="C10" s="7"/>
      <c r="D10" s="30" t="s">
        <v>4</v>
      </c>
      <c r="E10" s="7" t="s">
        <v>5</v>
      </c>
      <c r="F10" s="7" t="s">
        <v>6</v>
      </c>
      <c r="G10" s="7" t="s">
        <v>7</v>
      </c>
      <c r="H10" s="28"/>
      <c r="I10" s="7" t="s">
        <v>5</v>
      </c>
      <c r="J10" s="7" t="s">
        <v>6</v>
      </c>
      <c r="K10" s="7" t="s">
        <v>7</v>
      </c>
      <c r="L10" s="7"/>
      <c r="M10" s="28"/>
      <c r="N10" s="7" t="s">
        <v>5</v>
      </c>
      <c r="O10" s="7" t="s">
        <v>6</v>
      </c>
      <c r="P10" s="11" t="s">
        <v>7</v>
      </c>
      <c r="Q10" s="46" t="s">
        <v>8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6" customFormat="1" ht="12.75">
      <c r="A11" s="35">
        <v>1</v>
      </c>
      <c r="B11" s="5" t="s">
        <v>54</v>
      </c>
      <c r="C11" s="4"/>
      <c r="D11" s="31">
        <v>3</v>
      </c>
      <c r="E11" s="24">
        <v>15</v>
      </c>
      <c r="F11" s="26">
        <v>20</v>
      </c>
      <c r="G11" s="26">
        <v>20</v>
      </c>
      <c r="H11" s="29"/>
      <c r="I11" s="26">
        <v>15</v>
      </c>
      <c r="J11" s="26">
        <v>20</v>
      </c>
      <c r="K11" s="26">
        <v>20</v>
      </c>
      <c r="L11" s="26"/>
      <c r="M11" s="29">
        <v>0</v>
      </c>
      <c r="N11" s="24">
        <v>20</v>
      </c>
      <c r="O11" s="24">
        <v>20</v>
      </c>
      <c r="P11" s="25">
        <v>20</v>
      </c>
      <c r="Q11" s="10">
        <f aca="true" t="shared" si="0" ref="Q11:Q20">SUM(E11:P11)</f>
        <v>170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17" s="3" customFormat="1" ht="12.75">
      <c r="A12" s="8">
        <v>2</v>
      </c>
      <c r="B12" s="2" t="s">
        <v>10</v>
      </c>
      <c r="C12" s="5"/>
      <c r="D12" s="31">
        <v>2</v>
      </c>
      <c r="E12" s="24">
        <v>20</v>
      </c>
      <c r="F12" s="24">
        <v>20</v>
      </c>
      <c r="G12" s="24">
        <v>20</v>
      </c>
      <c r="H12" s="29"/>
      <c r="I12" s="24">
        <v>20</v>
      </c>
      <c r="J12" s="24">
        <v>20</v>
      </c>
      <c r="K12" s="24">
        <v>20</v>
      </c>
      <c r="L12" s="24"/>
      <c r="M12" s="29"/>
      <c r="N12" s="24">
        <v>15</v>
      </c>
      <c r="O12" s="24">
        <v>12</v>
      </c>
      <c r="P12" s="25">
        <v>20</v>
      </c>
      <c r="Q12" s="10">
        <f t="shared" si="0"/>
        <v>167</v>
      </c>
    </row>
    <row r="13" spans="1:23" s="3" customFormat="1" ht="12.75">
      <c r="A13" s="9">
        <v>3</v>
      </c>
      <c r="B13" s="2" t="s">
        <v>57</v>
      </c>
      <c r="C13" s="2"/>
      <c r="D13" s="31">
        <v>6</v>
      </c>
      <c r="E13" s="24">
        <v>20</v>
      </c>
      <c r="F13" s="24">
        <v>20</v>
      </c>
      <c r="G13" s="24">
        <v>20</v>
      </c>
      <c r="H13" s="29"/>
      <c r="I13" s="24">
        <v>20</v>
      </c>
      <c r="J13" s="24">
        <v>20</v>
      </c>
      <c r="K13" s="24">
        <v>20</v>
      </c>
      <c r="L13" s="24"/>
      <c r="M13" s="29"/>
      <c r="N13" s="26" t="s">
        <v>80</v>
      </c>
      <c r="O13" s="26" t="s">
        <v>81</v>
      </c>
      <c r="P13" s="27" t="s">
        <v>80</v>
      </c>
      <c r="Q13" s="10">
        <v>150</v>
      </c>
      <c r="W13" s="12"/>
    </row>
    <row r="14" spans="1:17" s="3" customFormat="1" ht="12.75">
      <c r="A14" s="9">
        <v>4</v>
      </c>
      <c r="B14" s="5" t="s">
        <v>11</v>
      </c>
      <c r="C14" s="5"/>
      <c r="D14" s="31">
        <v>2</v>
      </c>
      <c r="E14" s="24">
        <v>20</v>
      </c>
      <c r="F14" s="24">
        <v>15</v>
      </c>
      <c r="G14" s="24">
        <v>15</v>
      </c>
      <c r="H14" s="29"/>
      <c r="I14" s="24">
        <v>15</v>
      </c>
      <c r="J14" s="24">
        <v>15</v>
      </c>
      <c r="K14" s="24">
        <v>15</v>
      </c>
      <c r="L14" s="24"/>
      <c r="M14" s="29"/>
      <c r="N14" s="24">
        <v>20</v>
      </c>
      <c r="O14" s="24">
        <v>20</v>
      </c>
      <c r="P14" s="25" t="s">
        <v>76</v>
      </c>
      <c r="Q14" s="10">
        <f t="shared" si="0"/>
        <v>135</v>
      </c>
    </row>
    <row r="15" spans="1:17" s="3" customFormat="1" ht="12.75">
      <c r="A15" s="9">
        <v>5</v>
      </c>
      <c r="B15" s="4" t="s">
        <v>16</v>
      </c>
      <c r="C15" s="4"/>
      <c r="D15" s="31">
        <v>5</v>
      </c>
      <c r="E15" s="24">
        <v>20</v>
      </c>
      <c r="F15" s="26">
        <v>20</v>
      </c>
      <c r="G15" s="26">
        <v>20</v>
      </c>
      <c r="H15" s="29"/>
      <c r="I15" s="26" t="s">
        <v>76</v>
      </c>
      <c r="J15" s="26">
        <v>10</v>
      </c>
      <c r="K15" s="26">
        <v>15</v>
      </c>
      <c r="L15" s="26"/>
      <c r="M15" s="29"/>
      <c r="N15" s="24">
        <v>15</v>
      </c>
      <c r="O15" s="24">
        <v>12</v>
      </c>
      <c r="P15" s="25">
        <v>12</v>
      </c>
      <c r="Q15" s="10">
        <f t="shared" si="0"/>
        <v>124</v>
      </c>
    </row>
    <row r="16" spans="1:17" s="3" customFormat="1" ht="12.75">
      <c r="A16" s="9">
        <v>6</v>
      </c>
      <c r="B16" s="2" t="s">
        <v>27</v>
      </c>
      <c r="C16" s="2"/>
      <c r="D16" s="31" t="s">
        <v>59</v>
      </c>
      <c r="E16" s="24">
        <v>12</v>
      </c>
      <c r="F16" s="24">
        <v>10</v>
      </c>
      <c r="G16" s="24">
        <v>8</v>
      </c>
      <c r="H16" s="29"/>
      <c r="I16" s="24">
        <v>12</v>
      </c>
      <c r="J16" s="24">
        <v>10</v>
      </c>
      <c r="K16" s="24">
        <v>10</v>
      </c>
      <c r="L16" s="24"/>
      <c r="M16" s="29">
        <v>0</v>
      </c>
      <c r="N16" s="24">
        <v>15</v>
      </c>
      <c r="O16" s="24">
        <v>15</v>
      </c>
      <c r="P16" s="25">
        <v>15</v>
      </c>
      <c r="Q16" s="32">
        <f t="shared" si="0"/>
        <v>107</v>
      </c>
    </row>
    <row r="17" spans="1:17" s="3" customFormat="1" ht="12.75">
      <c r="A17" s="9">
        <v>7</v>
      </c>
      <c r="B17" s="4" t="s">
        <v>14</v>
      </c>
      <c r="C17" s="2"/>
      <c r="D17" s="31">
        <v>7</v>
      </c>
      <c r="E17" s="24">
        <v>12</v>
      </c>
      <c r="F17" s="24">
        <v>15</v>
      </c>
      <c r="G17" s="24">
        <v>15</v>
      </c>
      <c r="H17" s="29"/>
      <c r="I17" s="24">
        <v>15</v>
      </c>
      <c r="J17" s="24" t="s">
        <v>76</v>
      </c>
      <c r="K17" s="24">
        <v>15</v>
      </c>
      <c r="L17" s="24"/>
      <c r="M17" s="29"/>
      <c r="N17" s="24">
        <v>10</v>
      </c>
      <c r="O17" s="24">
        <v>10</v>
      </c>
      <c r="P17" s="25">
        <v>10</v>
      </c>
      <c r="Q17" s="10">
        <v>102</v>
      </c>
    </row>
    <row r="18" spans="1:17" s="3" customFormat="1" ht="12.75">
      <c r="A18" s="9">
        <v>8</v>
      </c>
      <c r="B18" s="5" t="s">
        <v>56</v>
      </c>
      <c r="C18" s="4"/>
      <c r="D18" s="31">
        <v>4</v>
      </c>
      <c r="E18" s="24">
        <v>0</v>
      </c>
      <c r="F18" s="26">
        <v>0</v>
      </c>
      <c r="G18" s="26">
        <v>12</v>
      </c>
      <c r="H18" s="29"/>
      <c r="I18" s="26">
        <v>15</v>
      </c>
      <c r="J18" s="26">
        <v>20</v>
      </c>
      <c r="K18" s="26">
        <v>15</v>
      </c>
      <c r="L18" s="26"/>
      <c r="M18" s="29"/>
      <c r="N18" s="26">
        <v>4</v>
      </c>
      <c r="O18" s="26">
        <v>15</v>
      </c>
      <c r="P18" s="27">
        <v>15</v>
      </c>
      <c r="Q18" s="10">
        <f t="shared" si="0"/>
        <v>96</v>
      </c>
    </row>
    <row r="19" spans="1:17" s="3" customFormat="1" ht="12.75">
      <c r="A19" s="9">
        <v>9</v>
      </c>
      <c r="B19" s="4" t="s">
        <v>12</v>
      </c>
      <c r="C19" s="4"/>
      <c r="D19" s="31">
        <v>1</v>
      </c>
      <c r="E19" s="24">
        <v>12</v>
      </c>
      <c r="F19" s="24">
        <v>12</v>
      </c>
      <c r="G19" s="24">
        <v>12</v>
      </c>
      <c r="H19" s="29"/>
      <c r="I19" s="24">
        <v>20</v>
      </c>
      <c r="J19" s="24">
        <v>15</v>
      </c>
      <c r="K19" s="24">
        <v>20</v>
      </c>
      <c r="L19" s="24"/>
      <c r="M19" s="29"/>
      <c r="N19" s="24">
        <v>0</v>
      </c>
      <c r="O19" s="24">
        <v>0</v>
      </c>
      <c r="P19" s="25">
        <v>0</v>
      </c>
      <c r="Q19" s="10">
        <f t="shared" si="0"/>
        <v>91</v>
      </c>
    </row>
    <row r="20" spans="1:17" s="3" customFormat="1" ht="12.75">
      <c r="A20" s="9">
        <v>10</v>
      </c>
      <c r="B20" s="2" t="s">
        <v>28</v>
      </c>
      <c r="C20" s="2"/>
      <c r="D20" s="31" t="s">
        <v>59</v>
      </c>
      <c r="E20" s="24">
        <v>10</v>
      </c>
      <c r="F20" s="24">
        <v>10</v>
      </c>
      <c r="G20" s="24">
        <v>12</v>
      </c>
      <c r="H20" s="29"/>
      <c r="I20" s="24">
        <v>10</v>
      </c>
      <c r="J20" s="24">
        <v>12</v>
      </c>
      <c r="K20" s="24">
        <v>12</v>
      </c>
      <c r="L20" s="24"/>
      <c r="M20" s="29"/>
      <c r="N20" s="24">
        <v>4</v>
      </c>
      <c r="O20" s="24">
        <v>10</v>
      </c>
      <c r="P20" s="25">
        <v>10</v>
      </c>
      <c r="Q20" s="10">
        <f t="shared" si="0"/>
        <v>90</v>
      </c>
    </row>
    <row r="21" spans="1:17" s="3" customFormat="1" ht="12.75">
      <c r="A21" s="9">
        <v>11</v>
      </c>
      <c r="B21" s="2" t="s">
        <v>30</v>
      </c>
      <c r="C21" s="4"/>
      <c r="D21" s="31">
        <v>1</v>
      </c>
      <c r="E21" s="24">
        <v>20</v>
      </c>
      <c r="F21" s="24">
        <v>20</v>
      </c>
      <c r="G21" s="24">
        <v>0</v>
      </c>
      <c r="H21" s="29">
        <f>SUM(E21:G21)</f>
        <v>40</v>
      </c>
      <c r="I21" s="24" t="s">
        <v>65</v>
      </c>
      <c r="J21" s="24" t="s">
        <v>65</v>
      </c>
      <c r="K21" s="24" t="s">
        <v>65</v>
      </c>
      <c r="L21" s="24"/>
      <c r="M21" s="29"/>
      <c r="N21" s="24">
        <v>12</v>
      </c>
      <c r="O21" s="24">
        <v>15</v>
      </c>
      <c r="P21" s="25">
        <v>20</v>
      </c>
      <c r="Q21" s="10">
        <v>87</v>
      </c>
    </row>
    <row r="22" spans="1:17" s="3" customFormat="1" ht="12.75">
      <c r="A22" s="9">
        <v>12</v>
      </c>
      <c r="B22" s="4" t="s">
        <v>17</v>
      </c>
      <c r="C22" s="4"/>
      <c r="D22" s="31">
        <v>1</v>
      </c>
      <c r="E22" s="24">
        <v>12</v>
      </c>
      <c r="F22" s="24">
        <v>15</v>
      </c>
      <c r="G22" s="24">
        <v>12</v>
      </c>
      <c r="H22" s="29"/>
      <c r="I22" s="24">
        <v>12</v>
      </c>
      <c r="J22" s="24">
        <v>6</v>
      </c>
      <c r="K22" s="24">
        <v>4</v>
      </c>
      <c r="L22" s="24"/>
      <c r="M22" s="29"/>
      <c r="N22" s="26">
        <v>4</v>
      </c>
      <c r="O22" s="26">
        <v>10</v>
      </c>
      <c r="P22" s="27">
        <v>12</v>
      </c>
      <c r="Q22" s="10">
        <f aca="true" t="shared" si="1" ref="Q22:Q29">SUM(E22:P22)</f>
        <v>87</v>
      </c>
    </row>
    <row r="23" spans="1:17" s="3" customFormat="1" ht="12.75">
      <c r="A23" s="9">
        <v>13</v>
      </c>
      <c r="B23" s="4" t="s">
        <v>15</v>
      </c>
      <c r="C23" s="5"/>
      <c r="D23" s="31">
        <v>2</v>
      </c>
      <c r="E23" s="24">
        <v>15</v>
      </c>
      <c r="F23" s="24">
        <v>12</v>
      </c>
      <c r="G23" s="24">
        <v>15</v>
      </c>
      <c r="H23" s="29"/>
      <c r="I23" s="24" t="s">
        <v>76</v>
      </c>
      <c r="J23" s="24">
        <v>4</v>
      </c>
      <c r="K23" s="24">
        <v>10</v>
      </c>
      <c r="L23" s="24"/>
      <c r="M23" s="29"/>
      <c r="N23" s="24">
        <v>10</v>
      </c>
      <c r="O23" s="24">
        <v>10</v>
      </c>
      <c r="P23" s="25">
        <v>8</v>
      </c>
      <c r="Q23" s="10">
        <f t="shared" si="1"/>
        <v>84</v>
      </c>
    </row>
    <row r="24" spans="1:30" s="3" customFormat="1" ht="15.75">
      <c r="A24" s="8">
        <v>14</v>
      </c>
      <c r="B24" s="5" t="s">
        <v>21</v>
      </c>
      <c r="C24" s="4"/>
      <c r="D24" s="31">
        <v>3</v>
      </c>
      <c r="E24" s="24">
        <v>15</v>
      </c>
      <c r="F24" s="26">
        <v>15</v>
      </c>
      <c r="G24" s="26">
        <v>20</v>
      </c>
      <c r="H24" s="29"/>
      <c r="I24" s="26">
        <v>20</v>
      </c>
      <c r="J24" s="26">
        <v>1</v>
      </c>
      <c r="K24" s="26">
        <v>12</v>
      </c>
      <c r="L24" s="26"/>
      <c r="M24" s="29"/>
      <c r="N24" s="24">
        <v>0</v>
      </c>
      <c r="O24" s="24">
        <v>0</v>
      </c>
      <c r="P24" s="25">
        <v>0</v>
      </c>
      <c r="Q24" s="10">
        <f t="shared" si="1"/>
        <v>83</v>
      </c>
      <c r="S24" s="19"/>
      <c r="AA24" s="34"/>
      <c r="AB24" s="33"/>
      <c r="AC24" s="33"/>
      <c r="AD24" s="33"/>
    </row>
    <row r="25" spans="1:30" s="3" customFormat="1" ht="15.75">
      <c r="A25" s="8">
        <v>15</v>
      </c>
      <c r="B25" s="4" t="s">
        <v>18</v>
      </c>
      <c r="C25" s="4"/>
      <c r="D25" s="31">
        <v>1</v>
      </c>
      <c r="E25" s="24">
        <v>8</v>
      </c>
      <c r="F25" s="24">
        <v>8</v>
      </c>
      <c r="G25" s="24">
        <v>10</v>
      </c>
      <c r="H25" s="29"/>
      <c r="I25" s="24">
        <v>10</v>
      </c>
      <c r="J25" s="24">
        <v>10</v>
      </c>
      <c r="K25" s="24">
        <v>8</v>
      </c>
      <c r="L25" s="24"/>
      <c r="M25" s="29"/>
      <c r="N25" s="26">
        <v>10</v>
      </c>
      <c r="O25" s="26">
        <v>8</v>
      </c>
      <c r="P25" s="27">
        <v>8</v>
      </c>
      <c r="Q25" s="10">
        <f t="shared" si="1"/>
        <v>80</v>
      </c>
      <c r="S25" s="19"/>
      <c r="AA25" s="34"/>
      <c r="AB25" s="33"/>
      <c r="AC25" s="33"/>
      <c r="AD25" s="33"/>
    </row>
    <row r="26" spans="1:56" s="3" customFormat="1" ht="12.75">
      <c r="A26" s="8">
        <v>16</v>
      </c>
      <c r="B26" s="2" t="s">
        <v>19</v>
      </c>
      <c r="C26" s="4"/>
      <c r="D26" s="31">
        <v>5</v>
      </c>
      <c r="E26" s="24">
        <v>12</v>
      </c>
      <c r="F26" s="26">
        <v>10</v>
      </c>
      <c r="G26" s="26">
        <v>15</v>
      </c>
      <c r="H26" s="29"/>
      <c r="I26" s="26">
        <v>4</v>
      </c>
      <c r="J26" s="26">
        <v>6</v>
      </c>
      <c r="K26" s="26">
        <v>10</v>
      </c>
      <c r="L26" s="26"/>
      <c r="M26" s="29"/>
      <c r="N26" s="26">
        <v>6</v>
      </c>
      <c r="O26" s="26">
        <v>6</v>
      </c>
      <c r="P26" s="27">
        <v>6</v>
      </c>
      <c r="Q26" s="10">
        <f t="shared" si="1"/>
        <v>75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3" customFormat="1" ht="12.75">
      <c r="A27" s="8">
        <v>17</v>
      </c>
      <c r="B27" s="2" t="s">
        <v>26</v>
      </c>
      <c r="C27" s="2"/>
      <c r="D27" s="31" t="s">
        <v>59</v>
      </c>
      <c r="E27" s="24">
        <v>6</v>
      </c>
      <c r="F27" s="24">
        <v>6</v>
      </c>
      <c r="G27" s="24">
        <v>6</v>
      </c>
      <c r="H27" s="29"/>
      <c r="I27" s="24">
        <v>6</v>
      </c>
      <c r="J27" s="24">
        <v>6</v>
      </c>
      <c r="K27" s="24">
        <v>8</v>
      </c>
      <c r="L27" s="24"/>
      <c r="M27" s="29"/>
      <c r="N27" s="24">
        <v>10</v>
      </c>
      <c r="O27" s="24">
        <v>8</v>
      </c>
      <c r="P27" s="25">
        <v>12</v>
      </c>
      <c r="Q27" s="10">
        <f t="shared" si="1"/>
        <v>68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3" customFormat="1" ht="12.75">
      <c r="A28" s="8">
        <v>18</v>
      </c>
      <c r="B28" s="5" t="s">
        <v>55</v>
      </c>
      <c r="C28" s="4"/>
      <c r="D28" s="31">
        <v>3</v>
      </c>
      <c r="E28" s="24">
        <v>10</v>
      </c>
      <c r="F28" s="26">
        <v>12</v>
      </c>
      <c r="G28" s="26">
        <v>15</v>
      </c>
      <c r="H28" s="29"/>
      <c r="I28" s="26">
        <v>0</v>
      </c>
      <c r="J28" s="26">
        <v>8</v>
      </c>
      <c r="K28" s="26">
        <v>8</v>
      </c>
      <c r="L28" s="26"/>
      <c r="M28" s="29"/>
      <c r="N28" s="24" t="s">
        <v>76</v>
      </c>
      <c r="O28" s="24">
        <v>6</v>
      </c>
      <c r="P28" s="25">
        <v>8</v>
      </c>
      <c r="Q28" s="10">
        <f t="shared" si="1"/>
        <v>67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3" customFormat="1" ht="12.75">
      <c r="A29" s="8">
        <v>19</v>
      </c>
      <c r="B29" s="5" t="s">
        <v>53</v>
      </c>
      <c r="C29" s="4"/>
      <c r="D29" s="31">
        <v>2</v>
      </c>
      <c r="E29" s="24">
        <v>10</v>
      </c>
      <c r="F29" s="26">
        <v>10</v>
      </c>
      <c r="G29" s="26">
        <v>10</v>
      </c>
      <c r="H29" s="29"/>
      <c r="I29" s="26" t="s">
        <v>76</v>
      </c>
      <c r="J29" s="26" t="s">
        <v>76</v>
      </c>
      <c r="K29" s="26" t="s">
        <v>76</v>
      </c>
      <c r="L29" s="26"/>
      <c r="M29" s="29"/>
      <c r="N29" s="24">
        <v>1</v>
      </c>
      <c r="O29" s="24">
        <v>2</v>
      </c>
      <c r="P29" s="25">
        <v>10</v>
      </c>
      <c r="Q29" s="10">
        <f t="shared" si="1"/>
        <v>43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3" customFormat="1" ht="12.75">
      <c r="A30" s="9">
        <v>20</v>
      </c>
      <c r="B30" s="2" t="s">
        <v>23</v>
      </c>
      <c r="C30" s="4"/>
      <c r="D30" s="31">
        <v>5</v>
      </c>
      <c r="E30" s="24">
        <v>10</v>
      </c>
      <c r="F30" s="26">
        <v>12</v>
      </c>
      <c r="G30" s="26">
        <v>12</v>
      </c>
      <c r="H30" s="29"/>
      <c r="I30" s="26" t="s">
        <v>65</v>
      </c>
      <c r="J30" s="26" t="s">
        <v>65</v>
      </c>
      <c r="K30" s="26" t="s">
        <v>65</v>
      </c>
      <c r="L30" s="26"/>
      <c r="M30" s="29"/>
      <c r="N30" s="26" t="s">
        <v>65</v>
      </c>
      <c r="O30" s="26" t="s">
        <v>65</v>
      </c>
      <c r="P30" s="27" t="s">
        <v>65</v>
      </c>
      <c r="Q30" s="10">
        <v>34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3" customFormat="1" ht="12.75">
      <c r="A31" s="9">
        <v>21</v>
      </c>
      <c r="B31" s="2" t="s">
        <v>72</v>
      </c>
      <c r="C31" s="2"/>
      <c r="D31" s="31">
        <v>3</v>
      </c>
      <c r="E31" s="24" t="s">
        <v>65</v>
      </c>
      <c r="F31" s="24" t="s">
        <v>65</v>
      </c>
      <c r="G31" s="24" t="s">
        <v>65</v>
      </c>
      <c r="H31" s="29"/>
      <c r="I31" s="24">
        <v>12</v>
      </c>
      <c r="J31" s="24">
        <v>0</v>
      </c>
      <c r="K31" s="24">
        <v>3</v>
      </c>
      <c r="L31" s="24"/>
      <c r="M31" s="29"/>
      <c r="N31" s="24">
        <v>3</v>
      </c>
      <c r="O31" s="24">
        <v>12</v>
      </c>
      <c r="P31" s="25">
        <v>4</v>
      </c>
      <c r="Q31" s="10">
        <v>34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3" customFormat="1" ht="12.75">
      <c r="A32" s="8">
        <v>22</v>
      </c>
      <c r="B32" s="4" t="s">
        <v>52</v>
      </c>
      <c r="C32" s="4"/>
      <c r="D32" s="31">
        <v>2</v>
      </c>
      <c r="E32" s="24">
        <v>8</v>
      </c>
      <c r="F32" s="26">
        <v>8</v>
      </c>
      <c r="G32" s="26">
        <v>8</v>
      </c>
      <c r="H32" s="29"/>
      <c r="I32" s="26">
        <v>1</v>
      </c>
      <c r="J32" s="26">
        <v>3</v>
      </c>
      <c r="K32" s="26">
        <v>6</v>
      </c>
      <c r="L32" s="26"/>
      <c r="M32" s="29"/>
      <c r="N32" s="26" t="s">
        <v>65</v>
      </c>
      <c r="O32" s="26" t="s">
        <v>65</v>
      </c>
      <c r="P32" s="27" t="s">
        <v>65</v>
      </c>
      <c r="Q32" s="10">
        <f>SUM(E32:P32)</f>
        <v>34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s="3" customFormat="1" ht="12.75">
      <c r="A33" s="8">
        <v>23</v>
      </c>
      <c r="B33" s="4" t="s">
        <v>32</v>
      </c>
      <c r="C33" s="4"/>
      <c r="D33" s="31">
        <v>6</v>
      </c>
      <c r="E33" s="24" t="s">
        <v>65</v>
      </c>
      <c r="F33" s="26" t="s">
        <v>65</v>
      </c>
      <c r="G33" s="26" t="s">
        <v>65</v>
      </c>
      <c r="H33" s="29"/>
      <c r="I33" s="26">
        <v>10</v>
      </c>
      <c r="J33" s="26">
        <v>10</v>
      </c>
      <c r="K33" s="26">
        <v>0</v>
      </c>
      <c r="L33" s="26"/>
      <c r="M33" s="29"/>
      <c r="N33" s="24" t="s">
        <v>82</v>
      </c>
      <c r="O33" s="24" t="s">
        <v>82</v>
      </c>
      <c r="P33" s="25">
        <v>0</v>
      </c>
      <c r="Q33" s="10">
        <v>32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s="3" customFormat="1" ht="12.75">
      <c r="A34" s="8">
        <v>24</v>
      </c>
      <c r="B34" s="4" t="s">
        <v>32</v>
      </c>
      <c r="C34" s="4"/>
      <c r="D34" s="31">
        <v>5</v>
      </c>
      <c r="E34" s="24" t="s">
        <v>65</v>
      </c>
      <c r="F34" s="26" t="s">
        <v>65</v>
      </c>
      <c r="G34" s="26" t="s">
        <v>65</v>
      </c>
      <c r="H34" s="29"/>
      <c r="I34" s="26">
        <v>10</v>
      </c>
      <c r="J34" s="26">
        <v>12</v>
      </c>
      <c r="K34" s="26">
        <v>0</v>
      </c>
      <c r="L34" s="26"/>
      <c r="M34" s="29"/>
      <c r="N34" s="24">
        <v>4</v>
      </c>
      <c r="O34" s="24">
        <v>4</v>
      </c>
      <c r="P34" s="25">
        <v>1</v>
      </c>
      <c r="Q34" s="10">
        <v>31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s="3" customFormat="1" ht="12.75">
      <c r="A35" s="8">
        <v>25</v>
      </c>
      <c r="B35" s="4" t="s">
        <v>25</v>
      </c>
      <c r="C35" s="4"/>
      <c r="D35" s="31">
        <v>1</v>
      </c>
      <c r="E35" s="24" t="s">
        <v>65</v>
      </c>
      <c r="F35" s="24" t="s">
        <v>65</v>
      </c>
      <c r="G35" s="24" t="s">
        <v>65</v>
      </c>
      <c r="H35" s="29"/>
      <c r="I35" s="24">
        <v>1</v>
      </c>
      <c r="J35" s="24">
        <v>3</v>
      </c>
      <c r="K35" s="24">
        <v>6</v>
      </c>
      <c r="L35" s="24"/>
      <c r="M35" s="29"/>
      <c r="N35" s="24">
        <v>20</v>
      </c>
      <c r="O35" s="24" t="s">
        <v>76</v>
      </c>
      <c r="P35" s="25" t="s">
        <v>79</v>
      </c>
      <c r="Q35" s="10">
        <v>30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s="3" customFormat="1" ht="12.75">
      <c r="A36" s="8">
        <v>26</v>
      </c>
      <c r="B36" s="2" t="s">
        <v>54</v>
      </c>
      <c r="C36" s="4"/>
      <c r="D36" s="31">
        <v>5</v>
      </c>
      <c r="E36" s="24">
        <v>15</v>
      </c>
      <c r="F36" s="26">
        <v>15</v>
      </c>
      <c r="G36" s="26">
        <v>0</v>
      </c>
      <c r="H36" s="29">
        <v>0</v>
      </c>
      <c r="I36" s="26" t="s">
        <v>65</v>
      </c>
      <c r="J36" s="26" t="s">
        <v>65</v>
      </c>
      <c r="K36" s="26" t="s">
        <v>65</v>
      </c>
      <c r="L36" s="26"/>
      <c r="M36" s="29" t="s">
        <v>65</v>
      </c>
      <c r="N36" s="26" t="s">
        <v>65</v>
      </c>
      <c r="O36" s="26" t="s">
        <v>65</v>
      </c>
      <c r="P36" s="27" t="s">
        <v>65</v>
      </c>
      <c r="Q36" s="32">
        <f>SUM(E36:P36)</f>
        <v>30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17" ht="12.75">
      <c r="A37" s="8">
        <v>27</v>
      </c>
      <c r="B37" s="2" t="s">
        <v>58</v>
      </c>
      <c r="C37" s="2"/>
      <c r="D37" s="31">
        <v>7</v>
      </c>
      <c r="E37" s="24">
        <v>15</v>
      </c>
      <c r="F37" s="24">
        <v>12</v>
      </c>
      <c r="G37" s="24">
        <v>0</v>
      </c>
      <c r="H37" s="29"/>
      <c r="I37" s="24" t="s">
        <v>65</v>
      </c>
      <c r="J37" s="24" t="s">
        <v>65</v>
      </c>
      <c r="K37" s="24" t="s">
        <v>65</v>
      </c>
      <c r="L37" s="24"/>
      <c r="M37" s="29"/>
      <c r="N37" s="24" t="s">
        <v>65</v>
      </c>
      <c r="O37" s="24" t="s">
        <v>65</v>
      </c>
      <c r="P37" s="25" t="s">
        <v>65</v>
      </c>
      <c r="Q37" s="10">
        <f>SUM(E37:P37)</f>
        <v>27</v>
      </c>
    </row>
    <row r="38" spans="1:17" ht="12.75">
      <c r="A38" s="8">
        <v>28</v>
      </c>
      <c r="B38" s="4" t="s">
        <v>20</v>
      </c>
      <c r="C38" s="4"/>
      <c r="D38" s="31">
        <v>1</v>
      </c>
      <c r="E38" s="24">
        <v>0</v>
      </c>
      <c r="F38" s="24">
        <v>0</v>
      </c>
      <c r="G38" s="24">
        <v>0</v>
      </c>
      <c r="H38" s="29"/>
      <c r="I38" s="24" t="s">
        <v>76</v>
      </c>
      <c r="J38" s="24">
        <v>2</v>
      </c>
      <c r="K38" s="24">
        <v>2</v>
      </c>
      <c r="L38" s="24"/>
      <c r="M38" s="29"/>
      <c r="N38" s="24">
        <v>6</v>
      </c>
      <c r="O38" s="24">
        <v>6</v>
      </c>
      <c r="P38" s="25">
        <v>6</v>
      </c>
      <c r="Q38" s="10">
        <f>SUM(E38:P38)</f>
        <v>22</v>
      </c>
    </row>
    <row r="39" spans="1:17" ht="12.75">
      <c r="A39" s="8">
        <v>29</v>
      </c>
      <c r="B39" s="5" t="s">
        <v>23</v>
      </c>
      <c r="C39" s="4"/>
      <c r="D39" s="31">
        <v>3</v>
      </c>
      <c r="E39" s="24" t="s">
        <v>65</v>
      </c>
      <c r="F39" s="26" t="s">
        <v>65</v>
      </c>
      <c r="G39" s="26" t="s">
        <v>65</v>
      </c>
      <c r="H39" s="29"/>
      <c r="I39" s="26">
        <v>4</v>
      </c>
      <c r="J39" s="26">
        <v>2</v>
      </c>
      <c r="K39" s="26">
        <v>10</v>
      </c>
      <c r="L39" s="26"/>
      <c r="M39" s="29"/>
      <c r="N39" s="26" t="s">
        <v>65</v>
      </c>
      <c r="O39" s="26" t="s">
        <v>65</v>
      </c>
      <c r="P39" s="27" t="s">
        <v>65</v>
      </c>
      <c r="Q39" s="10">
        <v>16</v>
      </c>
    </row>
    <row r="40" spans="1:17" ht="12.75">
      <c r="A40" s="8">
        <v>30</v>
      </c>
      <c r="B40" s="2" t="s">
        <v>73</v>
      </c>
      <c r="C40" s="2"/>
      <c r="D40" s="31">
        <v>6</v>
      </c>
      <c r="E40" s="24"/>
      <c r="F40" s="24"/>
      <c r="G40" s="24"/>
      <c r="H40" s="29"/>
      <c r="I40" s="24">
        <v>12</v>
      </c>
      <c r="J40" s="24">
        <v>0</v>
      </c>
      <c r="K40" s="24">
        <v>0</v>
      </c>
      <c r="L40" s="24"/>
      <c r="M40" s="29"/>
      <c r="N40" s="24" t="s">
        <v>65</v>
      </c>
      <c r="O40" s="24" t="s">
        <v>65</v>
      </c>
      <c r="P40" s="25" t="s">
        <v>65</v>
      </c>
      <c r="Q40" s="10">
        <v>12</v>
      </c>
    </row>
    <row r="41" spans="1:17" ht="12.75">
      <c r="A41" s="9">
        <v>31</v>
      </c>
      <c r="B41" s="2" t="s">
        <v>77</v>
      </c>
      <c r="C41" s="2"/>
      <c r="D41" s="31" t="s">
        <v>59</v>
      </c>
      <c r="E41" s="24" t="s">
        <v>65</v>
      </c>
      <c r="F41" s="24" t="s">
        <v>65</v>
      </c>
      <c r="G41" s="24" t="s">
        <v>65</v>
      </c>
      <c r="H41" s="29"/>
      <c r="I41" s="24">
        <v>4</v>
      </c>
      <c r="J41" s="24">
        <v>4</v>
      </c>
      <c r="K41" s="24">
        <v>4</v>
      </c>
      <c r="L41" s="24"/>
      <c r="M41" s="29"/>
      <c r="N41" s="24" t="s">
        <v>65</v>
      </c>
      <c r="O41" s="24" t="s">
        <v>65</v>
      </c>
      <c r="P41" s="25" t="s">
        <v>65</v>
      </c>
      <c r="Q41" s="10">
        <v>12</v>
      </c>
    </row>
    <row r="42" spans="1:17" ht="12.75">
      <c r="A42" s="9">
        <v>32</v>
      </c>
      <c r="B42" s="4" t="s">
        <v>22</v>
      </c>
      <c r="C42" s="2"/>
      <c r="D42" s="31">
        <v>7</v>
      </c>
      <c r="E42" s="24">
        <v>0</v>
      </c>
      <c r="F42" s="24">
        <v>10</v>
      </c>
      <c r="G42" s="24">
        <v>0</v>
      </c>
      <c r="H42" s="29"/>
      <c r="I42" s="24" t="s">
        <v>65</v>
      </c>
      <c r="J42" s="24" t="s">
        <v>65</v>
      </c>
      <c r="K42" s="24" t="s">
        <v>65</v>
      </c>
      <c r="L42" s="24"/>
      <c r="M42" s="29"/>
      <c r="N42" s="26" t="s">
        <v>65</v>
      </c>
      <c r="O42" s="26" t="s">
        <v>65</v>
      </c>
      <c r="P42" s="27" t="s">
        <v>65</v>
      </c>
      <c r="Q42" s="10">
        <f>SUM(E42:P42)</f>
        <v>10</v>
      </c>
    </row>
    <row r="43" spans="1:17" ht="12.75">
      <c r="A43" s="9">
        <v>33</v>
      </c>
      <c r="B43" s="2" t="s">
        <v>60</v>
      </c>
      <c r="C43" s="2"/>
      <c r="D43" s="31" t="s">
        <v>59</v>
      </c>
      <c r="E43" s="24" t="s">
        <v>65</v>
      </c>
      <c r="F43" s="24" t="s">
        <v>65</v>
      </c>
      <c r="G43" s="24" t="s">
        <v>65</v>
      </c>
      <c r="H43" s="29"/>
      <c r="I43" s="24" t="s">
        <v>65</v>
      </c>
      <c r="J43" s="24" t="s">
        <v>65</v>
      </c>
      <c r="K43" s="24" t="s">
        <v>65</v>
      </c>
      <c r="L43" s="24"/>
      <c r="M43" s="29"/>
      <c r="N43" s="24">
        <v>2</v>
      </c>
      <c r="O43" s="24">
        <v>3</v>
      </c>
      <c r="P43" s="25">
        <v>2</v>
      </c>
      <c r="Q43" s="10">
        <v>7</v>
      </c>
    </row>
    <row r="44" spans="1:17" ht="12.75">
      <c r="A44" s="9">
        <v>34</v>
      </c>
      <c r="B44" s="4" t="s">
        <v>33</v>
      </c>
      <c r="C44" s="5"/>
      <c r="D44" s="31">
        <v>2</v>
      </c>
      <c r="E44" s="24" t="s">
        <v>65</v>
      </c>
      <c r="F44" s="24" t="s">
        <v>65</v>
      </c>
      <c r="G44" s="24" t="s">
        <v>65</v>
      </c>
      <c r="H44" s="29"/>
      <c r="I44" s="24" t="s">
        <v>76</v>
      </c>
      <c r="J44" s="24">
        <v>1</v>
      </c>
      <c r="K44" s="24">
        <v>4</v>
      </c>
      <c r="L44" s="24"/>
      <c r="M44" s="29"/>
      <c r="N44" s="26" t="s">
        <v>65</v>
      </c>
      <c r="O44" s="26" t="s">
        <v>65</v>
      </c>
      <c r="P44" s="27" t="s">
        <v>65</v>
      </c>
      <c r="Q44" s="10">
        <v>5</v>
      </c>
    </row>
    <row r="45" spans="1:17" s="3" customFormat="1" ht="12.75">
      <c r="A45" s="9">
        <v>35</v>
      </c>
      <c r="B45" s="4" t="s">
        <v>31</v>
      </c>
      <c r="C45" s="5"/>
      <c r="D45" s="31">
        <v>2</v>
      </c>
      <c r="E45" s="24" t="s">
        <v>65</v>
      </c>
      <c r="F45" s="24" t="s">
        <v>65</v>
      </c>
      <c r="G45" s="24" t="s">
        <v>65</v>
      </c>
      <c r="H45" s="29"/>
      <c r="I45" s="24">
        <v>0</v>
      </c>
      <c r="J45" s="24">
        <v>2</v>
      </c>
      <c r="K45" s="24">
        <v>3</v>
      </c>
      <c r="L45" s="24"/>
      <c r="M45" s="29">
        <v>0</v>
      </c>
      <c r="N45" s="26" t="s">
        <v>65</v>
      </c>
      <c r="O45" s="26" t="s">
        <v>65</v>
      </c>
      <c r="P45" s="27" t="s">
        <v>65</v>
      </c>
      <c r="Q45" s="10">
        <v>5</v>
      </c>
    </row>
    <row r="46" spans="1:17" s="3" customFormat="1" ht="12.75">
      <c r="A46" s="9">
        <v>36</v>
      </c>
      <c r="B46" s="2" t="s">
        <v>70</v>
      </c>
      <c r="C46" s="2"/>
      <c r="D46" s="31">
        <v>1</v>
      </c>
      <c r="E46" s="24" t="s">
        <v>65</v>
      </c>
      <c r="F46" s="24" t="s">
        <v>65</v>
      </c>
      <c r="G46" s="24" t="s">
        <v>65</v>
      </c>
      <c r="H46" s="29"/>
      <c r="I46" s="24">
        <v>2</v>
      </c>
      <c r="J46" s="24">
        <v>0</v>
      </c>
      <c r="K46" s="24">
        <v>1</v>
      </c>
      <c r="L46" s="24"/>
      <c r="M46" s="29">
        <v>0</v>
      </c>
      <c r="N46" s="24" t="s">
        <v>65</v>
      </c>
      <c r="O46" s="24" t="s">
        <v>65</v>
      </c>
      <c r="P46" s="25" t="s">
        <v>65</v>
      </c>
      <c r="Q46" s="10">
        <v>3</v>
      </c>
    </row>
    <row r="47" spans="1:17" s="3" customFormat="1" ht="12.75">
      <c r="A47" s="9">
        <v>37</v>
      </c>
      <c r="B47" s="2" t="s">
        <v>71</v>
      </c>
      <c r="C47" s="2"/>
      <c r="D47" s="31">
        <v>5</v>
      </c>
      <c r="E47" s="24" t="s">
        <v>65</v>
      </c>
      <c r="F47" s="24" t="s">
        <v>65</v>
      </c>
      <c r="G47" s="24" t="s">
        <v>65</v>
      </c>
      <c r="H47" s="29"/>
      <c r="I47" s="24" t="s">
        <v>76</v>
      </c>
      <c r="J47" s="24">
        <v>0</v>
      </c>
      <c r="K47" s="24">
        <v>0</v>
      </c>
      <c r="L47" s="24"/>
      <c r="M47" s="29"/>
      <c r="N47" s="24" t="s">
        <v>65</v>
      </c>
      <c r="O47" s="24" t="s">
        <v>65</v>
      </c>
      <c r="P47" s="25" t="s">
        <v>65</v>
      </c>
      <c r="Q47" s="10">
        <v>0</v>
      </c>
    </row>
    <row r="48" spans="1:17" s="23" customFormat="1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3"/>
    </row>
    <row r="49" spans="1:17" s="99" customFormat="1" ht="32.25" customHeight="1">
      <c r="A49" s="93" t="s">
        <v>51</v>
      </c>
      <c r="B49" s="93"/>
      <c r="C49" s="93"/>
      <c r="D49" s="93"/>
      <c r="E49" s="93"/>
      <c r="F49" s="94"/>
      <c r="G49" s="94"/>
      <c r="H49" s="94"/>
      <c r="I49" s="94"/>
      <c r="J49" s="94"/>
      <c r="K49" s="94"/>
      <c r="L49" s="94"/>
      <c r="M49" s="94"/>
      <c r="N49" s="95" t="s">
        <v>67</v>
      </c>
      <c r="O49" s="96"/>
      <c r="P49" s="97"/>
      <c r="Q49" s="98"/>
    </row>
    <row r="50" spans="1:17" s="19" customFormat="1" ht="17.25" customHeight="1">
      <c r="A50" s="87"/>
      <c r="B50" s="87"/>
      <c r="C50" s="87"/>
      <c r="D50" s="87"/>
      <c r="E50" s="87"/>
      <c r="F50" s="88"/>
      <c r="G50" s="88"/>
      <c r="H50" s="88"/>
      <c r="I50" s="88"/>
      <c r="J50" s="88"/>
      <c r="K50" s="88"/>
      <c r="L50" s="88"/>
      <c r="M50" s="88"/>
      <c r="N50" s="89"/>
      <c r="O50" s="90"/>
      <c r="P50" s="91"/>
      <c r="Q50" s="92"/>
    </row>
    <row r="51" spans="1:17" s="23" customFormat="1" ht="15.75">
      <c r="A51" s="21" t="s">
        <v>69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</row>
    <row r="52" spans="1:17" s="37" customFormat="1" ht="11.25">
      <c r="A52" s="37" t="s">
        <v>83</v>
      </c>
      <c r="B52" s="33"/>
      <c r="C52" s="33"/>
      <c r="D52" s="33"/>
      <c r="E52" s="33"/>
      <c r="F52" s="33"/>
      <c r="G52" s="33"/>
      <c r="H52" s="33"/>
      <c r="L52" s="107"/>
      <c r="M52" s="107"/>
      <c r="N52" s="107"/>
      <c r="O52" s="107"/>
      <c r="P52" s="107"/>
      <c r="Q52" s="108"/>
    </row>
    <row r="53" spans="1:17" ht="15">
      <c r="A53" s="13"/>
      <c r="B53" s="18"/>
      <c r="C53" s="18"/>
      <c r="D53" s="18"/>
      <c r="E53" s="18"/>
      <c r="F53" s="18"/>
      <c r="G53" s="18"/>
      <c r="H53" s="18"/>
      <c r="I53" s="20"/>
      <c r="J53" s="20"/>
      <c r="K53" s="20"/>
      <c r="L53" s="13"/>
      <c r="M53" s="13"/>
      <c r="N53" s="13"/>
      <c r="O53" s="13"/>
      <c r="P53" s="13"/>
      <c r="Q53" s="17"/>
    </row>
    <row r="54" spans="1:17" ht="15">
      <c r="A54" s="13" t="s">
        <v>2</v>
      </c>
      <c r="B54" s="14"/>
      <c r="C54" s="14"/>
      <c r="D54" s="15"/>
      <c r="E54" s="15"/>
      <c r="F54" s="15" t="s">
        <v>66</v>
      </c>
      <c r="G54" s="15"/>
      <c r="H54" s="15"/>
      <c r="I54" s="16"/>
      <c r="J54" s="16" t="s">
        <v>0</v>
      </c>
      <c r="K54" s="15"/>
      <c r="L54" s="15"/>
      <c r="M54" s="15"/>
      <c r="N54" s="15" t="s">
        <v>2</v>
      </c>
      <c r="O54" s="15" t="s">
        <v>9</v>
      </c>
      <c r="P54" s="13"/>
      <c r="Q54" s="17"/>
    </row>
    <row r="55" spans="1:17" ht="15.75" thickBot="1">
      <c r="A55" s="47"/>
      <c r="B55" s="48"/>
      <c r="C55" s="48"/>
      <c r="D55" s="47"/>
      <c r="E55" s="47"/>
      <c r="F55" s="47"/>
      <c r="G55" s="49"/>
      <c r="H55" s="47"/>
      <c r="I55" s="47"/>
      <c r="J55" s="47"/>
      <c r="K55" s="47"/>
      <c r="L55" s="47"/>
      <c r="M55" s="47"/>
      <c r="N55" s="47"/>
      <c r="O55" s="47"/>
      <c r="P55" s="47"/>
      <c r="Q55" s="50"/>
    </row>
    <row r="56" spans="1:17" ht="15">
      <c r="A56" s="51" t="s">
        <v>1</v>
      </c>
      <c r="B56" s="52" t="s">
        <v>3</v>
      </c>
      <c r="C56" s="52"/>
      <c r="D56" s="53" t="s">
        <v>4</v>
      </c>
      <c r="E56" s="52" t="s">
        <v>5</v>
      </c>
      <c r="F56" s="52" t="s">
        <v>6</v>
      </c>
      <c r="G56" s="52" t="s">
        <v>7</v>
      </c>
      <c r="H56" s="54"/>
      <c r="I56" s="52" t="s">
        <v>5</v>
      </c>
      <c r="J56" s="52" t="s">
        <v>6</v>
      </c>
      <c r="K56" s="52" t="s">
        <v>7</v>
      </c>
      <c r="L56" s="52"/>
      <c r="M56" s="54"/>
      <c r="N56" s="52" t="s">
        <v>5</v>
      </c>
      <c r="O56" s="52" t="s">
        <v>6</v>
      </c>
      <c r="P56" s="55" t="s">
        <v>7</v>
      </c>
      <c r="Q56" s="56" t="s">
        <v>8</v>
      </c>
    </row>
    <row r="57" spans="1:17" ht="15">
      <c r="A57" s="57">
        <v>1</v>
      </c>
      <c r="B57" s="58" t="s">
        <v>38</v>
      </c>
      <c r="C57" s="59"/>
      <c r="D57" s="60">
        <v>8</v>
      </c>
      <c r="E57" s="61">
        <v>20</v>
      </c>
      <c r="F57" s="61">
        <v>20</v>
      </c>
      <c r="G57" s="61">
        <v>20</v>
      </c>
      <c r="H57" s="62"/>
      <c r="I57" s="61">
        <v>20</v>
      </c>
      <c r="J57" s="61">
        <v>20</v>
      </c>
      <c r="K57" s="61">
        <v>20</v>
      </c>
      <c r="L57" s="61"/>
      <c r="M57" s="62"/>
      <c r="N57" s="61">
        <v>12</v>
      </c>
      <c r="O57" s="61">
        <v>15</v>
      </c>
      <c r="P57" s="63">
        <v>20</v>
      </c>
      <c r="Q57" s="64">
        <v>167</v>
      </c>
    </row>
    <row r="58" spans="1:17" ht="15">
      <c r="A58" s="57">
        <v>2</v>
      </c>
      <c r="B58" s="59" t="s">
        <v>39</v>
      </c>
      <c r="C58" s="59"/>
      <c r="D58" s="60">
        <v>9</v>
      </c>
      <c r="E58" s="61">
        <v>15</v>
      </c>
      <c r="F58" s="65">
        <v>10</v>
      </c>
      <c r="G58" s="65">
        <v>15</v>
      </c>
      <c r="H58" s="62"/>
      <c r="I58" s="65">
        <v>20</v>
      </c>
      <c r="J58" s="65">
        <v>20</v>
      </c>
      <c r="K58" s="65">
        <v>20</v>
      </c>
      <c r="L58" s="65"/>
      <c r="M58" s="62"/>
      <c r="N58" s="61">
        <v>15</v>
      </c>
      <c r="O58" s="61">
        <v>20</v>
      </c>
      <c r="P58" s="63">
        <v>20</v>
      </c>
      <c r="Q58" s="66">
        <f>SUM(E58:P58)</f>
        <v>155</v>
      </c>
    </row>
    <row r="59" spans="1:17" ht="15">
      <c r="A59" s="57">
        <v>3</v>
      </c>
      <c r="B59" s="59" t="s">
        <v>35</v>
      </c>
      <c r="C59" s="58"/>
      <c r="D59" s="60">
        <v>8</v>
      </c>
      <c r="E59" s="61">
        <v>15</v>
      </c>
      <c r="F59" s="61">
        <v>15</v>
      </c>
      <c r="G59" s="61">
        <v>15</v>
      </c>
      <c r="H59" s="62"/>
      <c r="I59" s="61">
        <v>20</v>
      </c>
      <c r="J59" s="61">
        <v>20</v>
      </c>
      <c r="K59" s="61">
        <v>20</v>
      </c>
      <c r="L59" s="61"/>
      <c r="M59" s="62"/>
      <c r="N59" s="65">
        <v>15</v>
      </c>
      <c r="O59" s="65">
        <v>12</v>
      </c>
      <c r="P59" s="67">
        <v>12</v>
      </c>
      <c r="Q59" s="66">
        <f aca="true" t="shared" si="2" ref="Q59:Q73">SUM(E59:P59)</f>
        <v>144</v>
      </c>
    </row>
    <row r="60" spans="1:17" ht="15">
      <c r="A60" s="57">
        <v>4</v>
      </c>
      <c r="B60" s="58" t="s">
        <v>42</v>
      </c>
      <c r="C60" s="59"/>
      <c r="D60" s="60">
        <v>8</v>
      </c>
      <c r="E60" s="61">
        <v>20</v>
      </c>
      <c r="F60" s="61">
        <v>20</v>
      </c>
      <c r="G60" s="61">
        <v>15</v>
      </c>
      <c r="H60" s="62"/>
      <c r="I60" s="61">
        <v>12</v>
      </c>
      <c r="J60" s="61">
        <v>8</v>
      </c>
      <c r="K60" s="61" t="s">
        <v>76</v>
      </c>
      <c r="L60" s="61"/>
      <c r="M60" s="62"/>
      <c r="N60" s="65">
        <v>20</v>
      </c>
      <c r="O60" s="65">
        <v>20</v>
      </c>
      <c r="P60" s="67">
        <v>15</v>
      </c>
      <c r="Q60" s="64">
        <f>SUM(E60:P60)</f>
        <v>130</v>
      </c>
    </row>
    <row r="61" spans="1:17" ht="15">
      <c r="A61" s="57">
        <v>5</v>
      </c>
      <c r="B61" s="68" t="s">
        <v>37</v>
      </c>
      <c r="C61" s="59"/>
      <c r="D61" s="60">
        <v>10</v>
      </c>
      <c r="E61" s="61">
        <v>15</v>
      </c>
      <c r="F61" s="65">
        <v>20</v>
      </c>
      <c r="G61" s="65">
        <v>20</v>
      </c>
      <c r="H61" s="62"/>
      <c r="I61" s="65">
        <v>15</v>
      </c>
      <c r="J61" s="65">
        <v>15</v>
      </c>
      <c r="K61" s="65" t="s">
        <v>76</v>
      </c>
      <c r="L61" s="65"/>
      <c r="M61" s="62"/>
      <c r="N61" s="61">
        <v>4</v>
      </c>
      <c r="O61" s="61">
        <v>12</v>
      </c>
      <c r="P61" s="63">
        <v>15</v>
      </c>
      <c r="Q61" s="66">
        <f t="shared" si="2"/>
        <v>116</v>
      </c>
    </row>
    <row r="62" spans="1:17" ht="15">
      <c r="A62" s="57">
        <v>6</v>
      </c>
      <c r="B62" s="59" t="s">
        <v>48</v>
      </c>
      <c r="C62" s="59"/>
      <c r="D62" s="60">
        <v>10</v>
      </c>
      <c r="E62" s="61">
        <v>20</v>
      </c>
      <c r="F62" s="65">
        <v>15</v>
      </c>
      <c r="G62" s="65">
        <v>15</v>
      </c>
      <c r="H62" s="62"/>
      <c r="I62" s="65">
        <v>4</v>
      </c>
      <c r="J62" s="65">
        <v>3</v>
      </c>
      <c r="K62" s="65">
        <v>8</v>
      </c>
      <c r="L62" s="65"/>
      <c r="M62" s="62"/>
      <c r="N62" s="65">
        <v>20</v>
      </c>
      <c r="O62" s="65">
        <v>15</v>
      </c>
      <c r="P62" s="67">
        <v>6</v>
      </c>
      <c r="Q62" s="66">
        <f t="shared" si="2"/>
        <v>106</v>
      </c>
    </row>
    <row r="63" spans="1:17" ht="15">
      <c r="A63" s="57">
        <v>7</v>
      </c>
      <c r="B63" s="59" t="s">
        <v>61</v>
      </c>
      <c r="C63" s="58"/>
      <c r="D63" s="60">
        <v>8</v>
      </c>
      <c r="E63" s="61">
        <v>20</v>
      </c>
      <c r="F63" s="61">
        <v>20</v>
      </c>
      <c r="G63" s="61">
        <v>20</v>
      </c>
      <c r="H63" s="62"/>
      <c r="I63" s="61">
        <v>8</v>
      </c>
      <c r="J63" s="61" t="s">
        <v>76</v>
      </c>
      <c r="K63" s="61">
        <v>6</v>
      </c>
      <c r="L63" s="61"/>
      <c r="M63" s="62"/>
      <c r="N63" s="65">
        <v>10</v>
      </c>
      <c r="O63" s="65">
        <v>10</v>
      </c>
      <c r="P63" s="67">
        <v>10</v>
      </c>
      <c r="Q63" s="66">
        <f aca="true" t="shared" si="3" ref="Q63:Q68">SUM(E63:P63)</f>
        <v>104</v>
      </c>
    </row>
    <row r="64" spans="1:17" ht="15">
      <c r="A64" s="57">
        <v>8</v>
      </c>
      <c r="B64" s="59" t="s">
        <v>13</v>
      </c>
      <c r="C64" s="59"/>
      <c r="D64" s="60">
        <v>8</v>
      </c>
      <c r="E64" s="61">
        <v>15</v>
      </c>
      <c r="F64" s="61">
        <v>15</v>
      </c>
      <c r="G64" s="61">
        <v>20</v>
      </c>
      <c r="H64" s="62"/>
      <c r="I64" s="61">
        <v>8</v>
      </c>
      <c r="J64" s="61">
        <v>10</v>
      </c>
      <c r="K64" s="61">
        <v>3</v>
      </c>
      <c r="L64" s="61"/>
      <c r="M64" s="62"/>
      <c r="N64" s="61">
        <v>8</v>
      </c>
      <c r="O64" s="61">
        <v>8</v>
      </c>
      <c r="P64" s="63">
        <v>8</v>
      </c>
      <c r="Q64" s="66">
        <f t="shared" si="3"/>
        <v>95</v>
      </c>
    </row>
    <row r="65" spans="1:17" ht="15">
      <c r="A65" s="69">
        <v>9</v>
      </c>
      <c r="B65" s="70" t="s">
        <v>45</v>
      </c>
      <c r="C65" s="59"/>
      <c r="D65" s="60">
        <v>10</v>
      </c>
      <c r="E65" s="61">
        <v>8</v>
      </c>
      <c r="F65" s="65">
        <v>20</v>
      </c>
      <c r="G65" s="65">
        <v>20</v>
      </c>
      <c r="H65" s="62"/>
      <c r="I65" s="65">
        <v>6</v>
      </c>
      <c r="J65" s="65">
        <v>4</v>
      </c>
      <c r="K65" s="65" t="s">
        <v>76</v>
      </c>
      <c r="L65" s="65"/>
      <c r="M65" s="62"/>
      <c r="N65" s="61" t="s">
        <v>76</v>
      </c>
      <c r="O65" s="61">
        <v>8</v>
      </c>
      <c r="P65" s="63">
        <v>12</v>
      </c>
      <c r="Q65" s="66">
        <f t="shared" si="3"/>
        <v>78</v>
      </c>
    </row>
    <row r="66" spans="1:17" ht="15">
      <c r="A66" s="57">
        <v>10</v>
      </c>
      <c r="B66" s="59" t="s">
        <v>44</v>
      </c>
      <c r="C66" s="59"/>
      <c r="D66" s="60">
        <v>10</v>
      </c>
      <c r="E66" s="61">
        <v>12</v>
      </c>
      <c r="F66" s="65">
        <v>10</v>
      </c>
      <c r="G66" s="65">
        <v>0</v>
      </c>
      <c r="H66" s="62"/>
      <c r="I66" s="65">
        <v>12</v>
      </c>
      <c r="J66" s="65">
        <v>12</v>
      </c>
      <c r="K66" s="65">
        <v>15</v>
      </c>
      <c r="L66" s="65"/>
      <c r="M66" s="62"/>
      <c r="N66" s="65">
        <v>10</v>
      </c>
      <c r="O66" s="65">
        <v>6</v>
      </c>
      <c r="P66" s="67" t="s">
        <v>76</v>
      </c>
      <c r="Q66" s="66">
        <f t="shared" si="3"/>
        <v>77</v>
      </c>
    </row>
    <row r="67" spans="1:17" ht="15">
      <c r="A67" s="57">
        <v>11</v>
      </c>
      <c r="B67" s="58" t="s">
        <v>41</v>
      </c>
      <c r="C67" s="59"/>
      <c r="D67" s="60">
        <v>8</v>
      </c>
      <c r="E67" s="61">
        <v>12</v>
      </c>
      <c r="F67" s="61">
        <v>12</v>
      </c>
      <c r="G67" s="61">
        <v>10</v>
      </c>
      <c r="H67" s="62"/>
      <c r="I67" s="61">
        <v>15</v>
      </c>
      <c r="J67" s="61">
        <v>15</v>
      </c>
      <c r="K67" s="61">
        <v>12</v>
      </c>
      <c r="L67" s="61"/>
      <c r="M67" s="62"/>
      <c r="N67" s="65" t="s">
        <v>65</v>
      </c>
      <c r="O67" s="65" t="s">
        <v>65</v>
      </c>
      <c r="P67" s="67" t="s">
        <v>65</v>
      </c>
      <c r="Q67" s="66">
        <f t="shared" si="3"/>
        <v>76</v>
      </c>
    </row>
    <row r="68" spans="1:17" ht="15">
      <c r="A68" s="69">
        <v>12</v>
      </c>
      <c r="B68" s="59" t="s">
        <v>46</v>
      </c>
      <c r="C68" s="59"/>
      <c r="D68" s="60">
        <v>10</v>
      </c>
      <c r="E68" s="61">
        <v>20</v>
      </c>
      <c r="F68" s="65">
        <v>12</v>
      </c>
      <c r="G68" s="65">
        <v>15</v>
      </c>
      <c r="H68" s="62"/>
      <c r="I68" s="65">
        <v>8</v>
      </c>
      <c r="J68" s="65">
        <v>10</v>
      </c>
      <c r="K68" s="65">
        <v>0</v>
      </c>
      <c r="L68" s="65"/>
      <c r="M68" s="62"/>
      <c r="N68" s="65" t="s">
        <v>65</v>
      </c>
      <c r="O68" s="65" t="s">
        <v>65</v>
      </c>
      <c r="P68" s="67" t="s">
        <v>65</v>
      </c>
      <c r="Q68" s="66">
        <f t="shared" si="3"/>
        <v>65</v>
      </c>
    </row>
    <row r="69" spans="1:17" ht="15">
      <c r="A69" s="69">
        <v>13</v>
      </c>
      <c r="B69" s="59" t="s">
        <v>40</v>
      </c>
      <c r="C69" s="70"/>
      <c r="D69" s="60">
        <v>11</v>
      </c>
      <c r="E69" s="61">
        <v>10</v>
      </c>
      <c r="F69" s="61">
        <v>0</v>
      </c>
      <c r="G69" s="61">
        <v>0</v>
      </c>
      <c r="H69" s="62"/>
      <c r="I69" s="61">
        <v>0</v>
      </c>
      <c r="J69" s="61">
        <v>0</v>
      </c>
      <c r="K69" s="61">
        <v>0</v>
      </c>
      <c r="L69" s="61"/>
      <c r="M69" s="62"/>
      <c r="N69" s="65">
        <v>15</v>
      </c>
      <c r="O69" s="65">
        <v>20</v>
      </c>
      <c r="P69" s="67">
        <v>15</v>
      </c>
      <c r="Q69" s="66">
        <f>SUM(E69:P69)</f>
        <v>60</v>
      </c>
    </row>
    <row r="70" spans="1:17" ht="15">
      <c r="A70" s="57">
        <v>14</v>
      </c>
      <c r="B70" s="58" t="s">
        <v>29</v>
      </c>
      <c r="C70" s="58"/>
      <c r="D70" s="60">
        <v>8</v>
      </c>
      <c r="E70" s="61">
        <v>10</v>
      </c>
      <c r="F70" s="61">
        <v>10</v>
      </c>
      <c r="G70" s="61">
        <v>12</v>
      </c>
      <c r="H70" s="62"/>
      <c r="I70" s="61">
        <v>0</v>
      </c>
      <c r="J70" s="61">
        <v>6</v>
      </c>
      <c r="K70" s="61">
        <v>10</v>
      </c>
      <c r="L70" s="61"/>
      <c r="M70" s="62"/>
      <c r="N70" s="61">
        <v>4</v>
      </c>
      <c r="O70" s="61">
        <v>1</v>
      </c>
      <c r="P70" s="63">
        <v>6</v>
      </c>
      <c r="Q70" s="66">
        <f t="shared" si="2"/>
        <v>59</v>
      </c>
    </row>
    <row r="71" spans="1:17" ht="15">
      <c r="A71" s="57">
        <v>15</v>
      </c>
      <c r="B71" s="59" t="s">
        <v>43</v>
      </c>
      <c r="C71" s="59"/>
      <c r="D71" s="60">
        <v>8</v>
      </c>
      <c r="E71" s="61">
        <v>12</v>
      </c>
      <c r="F71" s="61">
        <v>12</v>
      </c>
      <c r="G71" s="61">
        <v>12</v>
      </c>
      <c r="H71" s="62"/>
      <c r="I71" s="61" t="s">
        <v>76</v>
      </c>
      <c r="J71" s="61">
        <v>2</v>
      </c>
      <c r="K71" s="61">
        <v>8</v>
      </c>
      <c r="L71" s="61"/>
      <c r="M71" s="62"/>
      <c r="N71" s="61">
        <v>0</v>
      </c>
      <c r="O71" s="61">
        <v>3</v>
      </c>
      <c r="P71" s="63">
        <v>4</v>
      </c>
      <c r="Q71" s="66">
        <f t="shared" si="2"/>
        <v>53</v>
      </c>
    </row>
    <row r="72" spans="1:17" ht="15">
      <c r="A72" s="69">
        <v>16</v>
      </c>
      <c r="B72" s="70" t="s">
        <v>63</v>
      </c>
      <c r="C72" s="59"/>
      <c r="D72" s="60">
        <v>8</v>
      </c>
      <c r="E72" s="61">
        <v>10</v>
      </c>
      <c r="F72" s="65">
        <v>8</v>
      </c>
      <c r="G72" s="65">
        <v>8</v>
      </c>
      <c r="H72" s="62"/>
      <c r="I72" s="65" t="s">
        <v>76</v>
      </c>
      <c r="J72" s="65">
        <v>10</v>
      </c>
      <c r="K72" s="65">
        <v>8</v>
      </c>
      <c r="L72" s="65"/>
      <c r="M72" s="62"/>
      <c r="N72" s="61">
        <v>0</v>
      </c>
      <c r="O72" s="61">
        <v>0</v>
      </c>
      <c r="P72" s="63">
        <v>0</v>
      </c>
      <c r="Q72" s="66">
        <f t="shared" si="2"/>
        <v>44</v>
      </c>
    </row>
    <row r="73" spans="1:17" ht="15">
      <c r="A73" s="57">
        <v>17</v>
      </c>
      <c r="B73" s="59" t="s">
        <v>47</v>
      </c>
      <c r="C73" s="58"/>
      <c r="D73" s="60">
        <v>8</v>
      </c>
      <c r="E73" s="61">
        <v>8</v>
      </c>
      <c r="F73" s="61">
        <v>15</v>
      </c>
      <c r="G73" s="61">
        <v>0</v>
      </c>
      <c r="H73" s="62"/>
      <c r="I73" s="61">
        <v>6</v>
      </c>
      <c r="J73" s="61">
        <v>4</v>
      </c>
      <c r="K73" s="61">
        <v>4</v>
      </c>
      <c r="L73" s="61"/>
      <c r="M73" s="62"/>
      <c r="N73" s="65">
        <v>6</v>
      </c>
      <c r="O73" s="65">
        <v>0</v>
      </c>
      <c r="P73" s="67">
        <v>0</v>
      </c>
      <c r="Q73" s="66">
        <f t="shared" si="2"/>
        <v>43</v>
      </c>
    </row>
    <row r="74" spans="1:17" ht="15">
      <c r="A74" s="57">
        <v>18</v>
      </c>
      <c r="B74" s="70" t="s">
        <v>36</v>
      </c>
      <c r="C74" s="70"/>
      <c r="D74" s="60">
        <v>11</v>
      </c>
      <c r="E74" s="61" t="s">
        <v>65</v>
      </c>
      <c r="F74" s="61" t="s">
        <v>65</v>
      </c>
      <c r="G74" s="61" t="s">
        <v>65</v>
      </c>
      <c r="H74" s="62"/>
      <c r="I74" s="61">
        <v>4</v>
      </c>
      <c r="J74" s="61">
        <v>4</v>
      </c>
      <c r="K74" s="61">
        <v>12</v>
      </c>
      <c r="L74" s="61"/>
      <c r="M74" s="62"/>
      <c r="N74" s="61">
        <v>4</v>
      </c>
      <c r="O74" s="61">
        <v>0</v>
      </c>
      <c r="P74" s="63">
        <v>10</v>
      </c>
      <c r="Q74" s="66">
        <v>34</v>
      </c>
    </row>
    <row r="75" spans="1:17" ht="15">
      <c r="A75" s="57">
        <v>19</v>
      </c>
      <c r="B75" s="58" t="s">
        <v>36</v>
      </c>
      <c r="C75" s="59"/>
      <c r="D75" s="60">
        <v>10</v>
      </c>
      <c r="E75" s="61">
        <v>0</v>
      </c>
      <c r="F75" s="65">
        <v>0</v>
      </c>
      <c r="G75" s="65">
        <v>0</v>
      </c>
      <c r="H75" s="62"/>
      <c r="I75" s="65" t="s">
        <v>76</v>
      </c>
      <c r="J75" s="65">
        <v>6</v>
      </c>
      <c r="K75" s="65">
        <v>12</v>
      </c>
      <c r="L75" s="65"/>
      <c r="M75" s="62"/>
      <c r="N75" s="61" t="s">
        <v>65</v>
      </c>
      <c r="O75" s="61" t="s">
        <v>65</v>
      </c>
      <c r="P75" s="63" t="s">
        <v>65</v>
      </c>
      <c r="Q75" s="66">
        <f>SUM(E75:P75)</f>
        <v>18</v>
      </c>
    </row>
    <row r="76" spans="1:17" ht="15">
      <c r="A76" s="57">
        <v>20</v>
      </c>
      <c r="B76" s="59" t="s">
        <v>34</v>
      </c>
      <c r="C76" s="59"/>
      <c r="D76" s="60">
        <v>10</v>
      </c>
      <c r="E76" s="61" t="s">
        <v>65</v>
      </c>
      <c r="F76" s="65" t="s">
        <v>65</v>
      </c>
      <c r="G76" s="65" t="s">
        <v>65</v>
      </c>
      <c r="H76" s="62"/>
      <c r="I76" s="65">
        <v>10</v>
      </c>
      <c r="J76" s="65">
        <v>8</v>
      </c>
      <c r="K76" s="65">
        <v>0</v>
      </c>
      <c r="L76" s="65"/>
      <c r="M76" s="62"/>
      <c r="N76" s="65" t="s">
        <v>65</v>
      </c>
      <c r="O76" s="65" t="s">
        <v>65</v>
      </c>
      <c r="P76" s="67" t="s">
        <v>65</v>
      </c>
      <c r="Q76" s="66">
        <v>18</v>
      </c>
    </row>
    <row r="77" spans="1:17" ht="15">
      <c r="A77" s="57">
        <v>21</v>
      </c>
      <c r="B77" s="59" t="s">
        <v>75</v>
      </c>
      <c r="C77" s="70"/>
      <c r="D77" s="60">
        <v>9</v>
      </c>
      <c r="E77" s="61" t="s">
        <v>65</v>
      </c>
      <c r="F77" s="61" t="s">
        <v>65</v>
      </c>
      <c r="G77" s="61" t="s">
        <v>65</v>
      </c>
      <c r="H77" s="62"/>
      <c r="I77" s="61">
        <v>8</v>
      </c>
      <c r="J77" s="61">
        <v>3</v>
      </c>
      <c r="K77" s="61">
        <v>6</v>
      </c>
      <c r="L77" s="61"/>
      <c r="M77" s="62"/>
      <c r="N77" s="61" t="s">
        <v>65</v>
      </c>
      <c r="O77" s="61" t="s">
        <v>65</v>
      </c>
      <c r="P77" s="63" t="s">
        <v>65</v>
      </c>
      <c r="Q77" s="66">
        <v>17</v>
      </c>
    </row>
    <row r="78" spans="1:17" ht="15">
      <c r="A78" s="57">
        <v>22</v>
      </c>
      <c r="B78" s="71" t="s">
        <v>78</v>
      </c>
      <c r="C78" s="72"/>
      <c r="D78" s="73">
        <v>8</v>
      </c>
      <c r="E78" s="74"/>
      <c r="F78" s="75"/>
      <c r="G78" s="75"/>
      <c r="H78" s="76"/>
      <c r="I78" s="75">
        <v>3</v>
      </c>
      <c r="J78" s="75">
        <v>1</v>
      </c>
      <c r="K78" s="75">
        <v>2</v>
      </c>
      <c r="L78" s="75"/>
      <c r="M78" s="76"/>
      <c r="N78" s="74">
        <v>3</v>
      </c>
      <c r="O78" s="74">
        <v>4</v>
      </c>
      <c r="P78" s="77">
        <v>2</v>
      </c>
      <c r="Q78" s="78">
        <f>SUM(E78:P78)</f>
        <v>15</v>
      </c>
    </row>
    <row r="79" spans="1:17" ht="15">
      <c r="A79" s="69">
        <v>23</v>
      </c>
      <c r="B79" s="59" t="s">
        <v>74</v>
      </c>
      <c r="C79" s="70"/>
      <c r="D79" s="60">
        <v>8</v>
      </c>
      <c r="E79" s="61" t="s">
        <v>65</v>
      </c>
      <c r="F79" s="61" t="s">
        <v>65</v>
      </c>
      <c r="G79" s="61" t="s">
        <v>65</v>
      </c>
      <c r="H79" s="62"/>
      <c r="I79" s="61">
        <v>12</v>
      </c>
      <c r="J79" s="61">
        <v>0</v>
      </c>
      <c r="K79" s="61">
        <v>0</v>
      </c>
      <c r="L79" s="61"/>
      <c r="M79" s="62"/>
      <c r="N79" s="61" t="s">
        <v>65</v>
      </c>
      <c r="O79" s="61" t="s">
        <v>65</v>
      </c>
      <c r="P79" s="63" t="s">
        <v>65</v>
      </c>
      <c r="Q79" s="66">
        <v>12</v>
      </c>
    </row>
    <row r="80" spans="1:17" ht="15">
      <c r="A80" s="57">
        <v>24</v>
      </c>
      <c r="B80" s="70" t="s">
        <v>22</v>
      </c>
      <c r="C80" s="70"/>
      <c r="D80" s="60">
        <v>8</v>
      </c>
      <c r="E80" s="61" t="s">
        <v>65</v>
      </c>
      <c r="F80" s="61" t="s">
        <v>65</v>
      </c>
      <c r="G80" s="61" t="s">
        <v>65</v>
      </c>
      <c r="H80" s="62"/>
      <c r="I80" s="61">
        <v>2</v>
      </c>
      <c r="J80" s="61" t="s">
        <v>76</v>
      </c>
      <c r="K80" s="61">
        <v>3</v>
      </c>
      <c r="L80" s="61"/>
      <c r="M80" s="62"/>
      <c r="N80" s="61">
        <v>0</v>
      </c>
      <c r="O80" s="61">
        <v>0</v>
      </c>
      <c r="P80" s="63">
        <v>0</v>
      </c>
      <c r="Q80" s="66">
        <v>5</v>
      </c>
    </row>
    <row r="81" spans="1:17" ht="15">
      <c r="A81" s="69">
        <v>25</v>
      </c>
      <c r="B81" s="59" t="s">
        <v>62</v>
      </c>
      <c r="C81" s="59"/>
      <c r="D81" s="60">
        <v>8</v>
      </c>
      <c r="E81" s="61">
        <v>0</v>
      </c>
      <c r="F81" s="65">
        <v>0</v>
      </c>
      <c r="G81" s="65">
        <v>0</v>
      </c>
      <c r="H81" s="62"/>
      <c r="I81" s="65">
        <v>4</v>
      </c>
      <c r="J81" s="65">
        <v>0</v>
      </c>
      <c r="K81" s="65">
        <v>0</v>
      </c>
      <c r="L81" s="65"/>
      <c r="M81" s="62"/>
      <c r="N81" s="65" t="s">
        <v>65</v>
      </c>
      <c r="O81" s="65" t="s">
        <v>65</v>
      </c>
      <c r="P81" s="67" t="s">
        <v>65</v>
      </c>
      <c r="Q81" s="66">
        <f>SUM(E81:P81)</f>
        <v>4</v>
      </c>
    </row>
    <row r="82" spans="1:17" ht="15">
      <c r="A82" s="69">
        <v>26</v>
      </c>
      <c r="B82" s="70" t="s">
        <v>49</v>
      </c>
      <c r="C82" s="59"/>
      <c r="D82" s="60">
        <v>10</v>
      </c>
      <c r="E82" s="61">
        <v>0</v>
      </c>
      <c r="F82" s="65">
        <v>0</v>
      </c>
      <c r="G82" s="65">
        <v>0</v>
      </c>
      <c r="H82" s="62"/>
      <c r="I82" s="65">
        <v>3</v>
      </c>
      <c r="J82" s="65">
        <v>0</v>
      </c>
      <c r="K82" s="65">
        <v>0</v>
      </c>
      <c r="L82" s="65"/>
      <c r="M82" s="62"/>
      <c r="N82" s="61" t="s">
        <v>65</v>
      </c>
      <c r="O82" s="61" t="s">
        <v>65</v>
      </c>
      <c r="P82" s="63" t="s">
        <v>65</v>
      </c>
      <c r="Q82" s="66">
        <f>SUM(E82:P82)</f>
        <v>3</v>
      </c>
    </row>
    <row r="83" spans="1:17" ht="15.75" thickBot="1">
      <c r="A83" s="79">
        <v>27</v>
      </c>
      <c r="B83" s="80" t="s">
        <v>64</v>
      </c>
      <c r="C83" s="80"/>
      <c r="D83" s="81">
        <v>9</v>
      </c>
      <c r="E83" s="82" t="s">
        <v>65</v>
      </c>
      <c r="F83" s="83" t="s">
        <v>65</v>
      </c>
      <c r="G83" s="83" t="s">
        <v>65</v>
      </c>
      <c r="H83" s="84"/>
      <c r="I83" s="83" t="s">
        <v>65</v>
      </c>
      <c r="J83" s="83" t="s">
        <v>65</v>
      </c>
      <c r="K83" s="83" t="s">
        <v>65</v>
      </c>
      <c r="L83" s="83"/>
      <c r="M83" s="84"/>
      <c r="N83" s="83" t="s">
        <v>65</v>
      </c>
      <c r="O83" s="83" t="s">
        <v>65</v>
      </c>
      <c r="P83" s="85" t="s">
        <v>65</v>
      </c>
      <c r="Q83" s="86">
        <v>0</v>
      </c>
    </row>
  </sheetData>
  <sheetProtection/>
  <printOptions/>
  <pageMargins left="0.5118110236220472" right="0.5118110236220472" top="0.435" bottom="0" header="0.31496062992125984" footer="0.31496062992125984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Renate Suter</cp:lastModifiedBy>
  <cp:lastPrinted>2017-08-16T13:22:16Z</cp:lastPrinted>
  <dcterms:created xsi:type="dcterms:W3CDTF">2009-08-24T11:54:17Z</dcterms:created>
  <dcterms:modified xsi:type="dcterms:W3CDTF">2017-09-28T11:12:20Z</dcterms:modified>
  <cp:category/>
  <cp:version/>
  <cp:contentType/>
  <cp:contentStatus/>
</cp:coreProperties>
</file>